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\\10.81.160.6\Dades\DEF\Compres\Compres\Contractació_administrativa\15 PPT diversos\2026\Cadena robòtica Microbiologia\PPT DEFINITIU\"/>
    </mc:Choice>
  </mc:AlternateContent>
  <xr:revisionPtr revIDLastSave="0" documentId="13_ncr:1_{59E0223C-ED97-4278-84E3-4DCBB0F28EB8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REACTIUS I FUNGIBLE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9" i="2" l="1"/>
  <c r="G49" i="2"/>
</calcChain>
</file>

<file path=xl/sharedStrings.xml><?xml version="1.0" encoding="utf-8"?>
<sst xmlns="http://schemas.openxmlformats.org/spreadsheetml/2006/main" count="68" uniqueCount="62">
  <si>
    <t>Targeta d'antibiograma per concentració mínima inhivitòria (CMI) d'enterobactèries en mostres d'orina</t>
  </si>
  <si>
    <t>Targeta per a estudi de CMI de llevats</t>
  </si>
  <si>
    <t>Targeta per a estudi de CMI d'estafilococs</t>
  </si>
  <si>
    <t>Targeta d'antibiograma per concentració mínima inhivitòria (CMI) d'enterocos</t>
  </si>
  <si>
    <t>Targeta d'antibiograma per concentració mínima inhivitòria (CMI) d'enterobacteris</t>
  </si>
  <si>
    <t>Targeta d'antibiograma per concentració mínima inhivitòria (CMI) d'enterobacteris no fermentadors</t>
  </si>
  <si>
    <t>Targeta per a CMI estudi de pneumococs</t>
  </si>
  <si>
    <t>Targeta per identificació de gram positius</t>
  </si>
  <si>
    <t>Targeta per identificació de gram negatius</t>
  </si>
  <si>
    <t>Targeta per identificació de llevats</t>
  </si>
  <si>
    <t>Solució salina 0,45%</t>
  </si>
  <si>
    <t>Puntes pipeta sistema antibiogrames</t>
  </si>
  <si>
    <t>Tub de 12 x 75 mm, poliestirè</t>
  </si>
  <si>
    <t>Solució salina 12x1000 ml</t>
  </si>
  <si>
    <t>Nansa de sembra dos puntes d'1 µL crom-níquel</t>
  </si>
  <si>
    <t>Nansa de sembra dos puntes de 10 µL crom-níquel.</t>
  </si>
  <si>
    <t xml:space="preserve">Nansa de sembra dos puntes de 30 µL crom-níquel. </t>
  </si>
  <si>
    <t>Solució de neteja per a nansa. Envàs de 5 mL</t>
  </si>
  <si>
    <t xml:space="preserve">Etiqueta codi de barres 30x40mmm per a sembra AUTOMÀTICA </t>
  </si>
  <si>
    <t>Placa cromogènica per cultiu d'orines</t>
  </si>
  <si>
    <t>Etiqueta codi de barres lateral 10x40mm per a sembra MANUAL</t>
  </si>
  <si>
    <t>Etiqueta codi de barres lateral 10x40mm per a sembra AUTOMÀTICA</t>
  </si>
  <si>
    <t>Tinta per a impressora d'etiqueta de barres</t>
  </si>
  <si>
    <t>Safata de plàstic per a pèrdua de líquid de processament de les mostres</t>
  </si>
  <si>
    <t>Esponja de poliuretà per a pèrdua de líquid de processament de les mostres</t>
  </si>
  <si>
    <t>Esponja de poliuretà per a pèrdua de líquid estació d'acoblament</t>
  </si>
  <si>
    <t>Safata per a pèrdua de brou de cultiu</t>
  </si>
  <si>
    <t>Portaobjectes per a frotis</t>
  </si>
  <si>
    <t>Tub TSB per Control Qualitat</t>
  </si>
  <si>
    <t>Portaobjectes desechable per MaldiTOF</t>
  </si>
  <si>
    <t>Matriu per MaldiTOF</t>
  </si>
  <si>
    <t>Àcid fòrmic per MaldiTOF</t>
  </si>
  <si>
    <t>Soca ATCC Control Qualitat</t>
  </si>
  <si>
    <t>Kit per identificació de fongs filamentosos MaldiTOF</t>
  </si>
  <si>
    <t>Kit verificació diària</t>
  </si>
  <si>
    <t>Tub estàndar preparació inòcul automatitzat</t>
  </si>
  <si>
    <t>Nansa crom níquel</t>
  </si>
  <si>
    <t>Puntes pipeta 50 ul filtre ID</t>
  </si>
  <si>
    <t>Puntes pipeta 1000 ul filtre AST</t>
  </si>
  <si>
    <t>Bossa residus</t>
  </si>
  <si>
    <t>CODI LICITACIÓ</t>
  </si>
  <si>
    <t>DESCRIPCIÓ</t>
  </si>
  <si>
    <t>Unitats estimades any</t>
  </si>
  <si>
    <t>import IVA</t>
  </si>
  <si>
    <t>Tipus d'IVA</t>
  </si>
  <si>
    <t>IMPORT TOTAL</t>
  </si>
  <si>
    <t>IMPORT TOTAL MATERIAL</t>
  </si>
  <si>
    <t xml:space="preserve">IMPORT IVA INCLÓS </t>
  </si>
  <si>
    <t>Lloguer ANUAL</t>
  </si>
  <si>
    <t>Manteniment ANUAL</t>
  </si>
  <si>
    <t>Material</t>
  </si>
  <si>
    <t>TOTAL 2027-2030</t>
  </si>
  <si>
    <t>Model d'oferta econòmica</t>
  </si>
  <si>
    <t>Nom de l'empresa i signatura de l'apoderat</t>
  </si>
  <si>
    <t>Preu UNITARI  SENSE IVA</t>
  </si>
  <si>
    <t>Import  anual sense IVA</t>
  </si>
  <si>
    <t>Import  anual amb IVA</t>
  </si>
  <si>
    <t>IMPORT  SENSE IVA</t>
  </si>
  <si>
    <t>IMPORT TOTAL  SENSE IVA</t>
  </si>
  <si>
    <t>IMPORT TOTAL   IVA INCLÓS</t>
  </si>
  <si>
    <t>CODI SAP</t>
  </si>
  <si>
    <t>REFERÈNCIA DEL PROVEÏDOR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</si>
</sst>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7" formatCode="#,##0.00\ &quot;€&quot;;\-#,##0.00\ &quot;€&quot;"/>
    <numFmt numFmtId="8" formatCode="#,##0.00\ &quot;€&quot;;[Red]\-#,##0.00\ &quot;€&quot;"/>
    <numFmt numFmtId="43" formatCode="_-* #,##0.00_-;\-* #,##0.00_-;_-* &quot;-&quot;??_-;_-@_-"/>
    <numFmt numFmtId="164" formatCode="#,##0.00\ &quot;€&quot;"/>
  </numFmts>
  <fonts count="15" x14ac:knownFonts="1">
    <font>
      <sz val="11"/>
      <color theme="1"/>
      <name val="Aptos"/>
      <family val="2"/>
    </font>
    <font>
      <b/>
      <sz val="11"/>
      <color theme="1"/>
      <name val="Aptos"/>
      <family val="2"/>
    </font>
    <font>
      <b/>
      <sz val="11"/>
      <color theme="1"/>
      <name val="Aptos Narrow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1"/>
      <color theme="1"/>
      <name val="Aptos"/>
      <family val="2"/>
    </font>
    <font>
      <b/>
      <sz val="11"/>
      <name val="Aptos"/>
      <family val="2"/>
    </font>
    <font>
      <sz val="11"/>
      <name val="Aptos"/>
      <family val="2"/>
    </font>
    <font>
      <sz val="11"/>
      <name val="Aptos Narrow"/>
      <family val="2"/>
      <scheme val="minor"/>
    </font>
    <font>
      <sz val="10"/>
      <color theme="1"/>
      <name val="Calibri"/>
      <family val="2"/>
    </font>
    <font>
      <b/>
      <sz val="8"/>
      <color rgb="FF000000"/>
      <name val="Calibri"/>
      <family val="2"/>
    </font>
    <font>
      <sz val="8"/>
      <color rgb="FF000000"/>
      <name val="Calibri"/>
      <family val="2"/>
    </font>
    <font>
      <b/>
      <sz val="11"/>
      <color rgb="FF000000"/>
      <name val="Aptos Black"/>
      <family val="2"/>
    </font>
    <font>
      <sz val="11"/>
      <color rgb="FF000000"/>
      <name val="Aptos Black"/>
      <family val="2"/>
    </font>
    <font>
      <b/>
      <sz val="10"/>
      <color rgb="FF000000"/>
      <name val="Aptos Black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43" fontId="5" fillId="0" borderId="0" applyFont="0" applyFill="0" applyBorder="0" applyAlignment="0" applyProtection="0"/>
  </cellStyleXfs>
  <cellXfs count="37">
    <xf numFmtId="0" fontId="0" fillId="0" borderId="0" xfId="0"/>
    <xf numFmtId="2" fontId="0" fillId="0" borderId="0" xfId="0" applyNumberFormat="1"/>
    <xf numFmtId="3" fontId="0" fillId="0" borderId="0" xfId="0" applyNumberFormat="1"/>
    <xf numFmtId="1" fontId="2" fillId="0" borderId="1" xfId="0" applyNumberFormat="1" applyFont="1" applyBorder="1" applyAlignment="1">
      <alignment horizontal="center"/>
    </xf>
    <xf numFmtId="2" fontId="4" fillId="2" borderId="1" xfId="1" applyNumberFormat="1" applyFont="1" applyFill="1" applyBorder="1" applyAlignment="1">
      <alignment wrapText="1"/>
    </xf>
    <xf numFmtId="2" fontId="0" fillId="2" borderId="1" xfId="0" applyNumberFormat="1" applyFill="1" applyBorder="1" applyAlignment="1">
      <alignment horizontal="left" wrapText="1"/>
    </xf>
    <xf numFmtId="0" fontId="4" fillId="2" borderId="1" xfId="1" applyFont="1" applyFill="1" applyBorder="1" applyAlignment="1">
      <alignment wrapText="1"/>
    </xf>
    <xf numFmtId="2" fontId="0" fillId="2" borderId="1" xfId="0" applyNumberFormat="1" applyFill="1" applyBorder="1" applyAlignment="1">
      <alignment wrapText="1"/>
    </xf>
    <xf numFmtId="2" fontId="0" fillId="0" borderId="1" xfId="0" applyNumberFormat="1" applyBorder="1" applyAlignment="1">
      <alignment wrapText="1"/>
    </xf>
    <xf numFmtId="1" fontId="0" fillId="0" borderId="0" xfId="0" applyNumberFormat="1" applyAlignment="1">
      <alignment horizontal="center"/>
    </xf>
    <xf numFmtId="2" fontId="0" fillId="2" borderId="0" xfId="0" applyNumberFormat="1" applyFill="1" applyAlignment="1">
      <alignment wrapText="1"/>
    </xf>
    <xf numFmtId="43" fontId="0" fillId="0" borderId="0" xfId="2" applyFont="1"/>
    <xf numFmtId="3" fontId="0" fillId="0" borderId="1" xfId="0" applyNumberFormat="1" applyBorder="1"/>
    <xf numFmtId="9" fontId="0" fillId="0" borderId="1" xfId="2" applyNumberFormat="1" applyFont="1" applyBorder="1"/>
    <xf numFmtId="2" fontId="7" fillId="0" borderId="0" xfId="0" applyNumberFormat="1" applyFont="1"/>
    <xf numFmtId="164" fontId="8" fillId="0" borderId="1" xfId="0" applyNumberFormat="1" applyFont="1" applyBorder="1" applyAlignment="1">
      <alignment horizontal="center"/>
    </xf>
    <xf numFmtId="3" fontId="8" fillId="0" borderId="1" xfId="0" applyNumberFormat="1" applyFont="1" applyBorder="1"/>
    <xf numFmtId="2" fontId="6" fillId="3" borderId="1" xfId="0" applyNumberFormat="1" applyFont="1" applyFill="1" applyBorder="1" applyAlignment="1">
      <alignment wrapText="1"/>
    </xf>
    <xf numFmtId="3" fontId="1" fillId="3" borderId="1" xfId="0" applyNumberFormat="1" applyFont="1" applyFill="1" applyBorder="1" applyAlignment="1">
      <alignment wrapText="1"/>
    </xf>
    <xf numFmtId="43" fontId="1" fillId="3" borderId="1" xfId="2" applyFont="1" applyFill="1" applyBorder="1" applyAlignment="1">
      <alignment wrapText="1"/>
    </xf>
    <xf numFmtId="2" fontId="1" fillId="3" borderId="1" xfId="0" applyNumberFormat="1" applyFont="1" applyFill="1" applyBorder="1" applyAlignment="1">
      <alignment wrapText="1"/>
    </xf>
    <xf numFmtId="0" fontId="9" fillId="0" borderId="0" xfId="0" applyFont="1" applyAlignment="1">
      <alignment vertical="center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left" vertical="center"/>
    </xf>
    <xf numFmtId="8" fontId="13" fillId="0" borderId="7" xfId="0" applyNumberFormat="1" applyFont="1" applyBorder="1" applyAlignment="1">
      <alignment horizontal="center" vertical="center"/>
    </xf>
    <xf numFmtId="0" fontId="12" fillId="0" borderId="6" xfId="0" applyFont="1" applyBorder="1" applyAlignment="1">
      <alignment horizontal="left" vertical="center"/>
    </xf>
    <xf numFmtId="8" fontId="12" fillId="0" borderId="7" xfId="0" applyNumberFormat="1" applyFont="1" applyBorder="1" applyAlignment="1">
      <alignment horizontal="center" vertical="center"/>
    </xf>
    <xf numFmtId="8" fontId="14" fillId="0" borderId="7" xfId="0" applyNumberFormat="1" applyFont="1" applyBorder="1" applyAlignment="1">
      <alignment horizontal="center" vertical="center"/>
    </xf>
    <xf numFmtId="1" fontId="6" fillId="0" borderId="0" xfId="0" applyNumberFormat="1" applyFont="1" applyAlignment="1">
      <alignment horizontal="left"/>
    </xf>
    <xf numFmtId="7" fontId="0" fillId="0" borderId="1" xfId="2" applyNumberFormat="1" applyFont="1" applyBorder="1"/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</cellXfs>
  <cellStyles count="3">
    <cellStyle name="Coma" xfId="2" builtinId="3"/>
    <cellStyle name="Normal" xfId="0" builtinId="0"/>
    <cellStyle name="Normal_Articles 2025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6"/>
  <sheetViews>
    <sheetView tabSelected="1" topLeftCell="A3" workbookViewId="0">
      <selection activeCell="B4" sqref="B4"/>
    </sheetView>
  </sheetViews>
  <sheetFormatPr defaultColWidth="10" defaultRowHeight="15" x14ac:dyDescent="0.25"/>
  <cols>
    <col min="1" max="3" width="14.28515625" style="9" customWidth="1"/>
    <col min="4" max="4" width="78.140625" style="10" customWidth="1"/>
    <col min="5" max="5" width="11.42578125" style="2" bestFit="1" customWidth="1"/>
    <col min="6" max="6" width="16.140625" style="14" customWidth="1"/>
    <col min="7" max="7" width="13.140625" style="11" bestFit="1" customWidth="1"/>
    <col min="8" max="8" width="11.5703125" style="11" customWidth="1"/>
    <col min="9" max="9" width="16" style="1" customWidth="1"/>
    <col min="10" max="10" width="13.140625" style="1" bestFit="1" customWidth="1"/>
    <col min="11" max="11" width="14.85546875" style="1" customWidth="1"/>
    <col min="12" max="12" width="18.85546875" style="1" customWidth="1"/>
    <col min="13" max="14" width="13.140625" style="1" bestFit="1" customWidth="1"/>
    <col min="15" max="16384" width="10" style="1"/>
  </cols>
  <sheetData>
    <row r="1" spans="1:10" x14ac:dyDescent="0.25">
      <c r="A1" s="29" t="s">
        <v>52</v>
      </c>
      <c r="B1" s="29"/>
      <c r="C1" s="29"/>
    </row>
    <row r="3" spans="1:10" ht="45" x14ac:dyDescent="0.25">
      <c r="A3" s="18" t="s">
        <v>40</v>
      </c>
      <c r="B3" s="18" t="s">
        <v>61</v>
      </c>
      <c r="C3" s="18" t="s">
        <v>60</v>
      </c>
      <c r="D3" s="17" t="s">
        <v>41</v>
      </c>
      <c r="E3" s="18" t="s">
        <v>42</v>
      </c>
      <c r="F3" s="17" t="s">
        <v>54</v>
      </c>
      <c r="G3" s="19" t="s">
        <v>55</v>
      </c>
      <c r="H3" s="19" t="s">
        <v>44</v>
      </c>
      <c r="I3" s="20" t="s">
        <v>43</v>
      </c>
      <c r="J3" s="20" t="s">
        <v>56</v>
      </c>
    </row>
    <row r="4" spans="1:10" ht="30" x14ac:dyDescent="0.25">
      <c r="A4" s="3">
        <v>10</v>
      </c>
      <c r="B4" s="3"/>
      <c r="C4" s="3"/>
      <c r="D4" s="4" t="s">
        <v>0</v>
      </c>
      <c r="E4" s="12">
        <v>22100</v>
      </c>
      <c r="F4" s="15"/>
      <c r="G4" s="30"/>
      <c r="H4" s="13"/>
      <c r="I4" s="30"/>
      <c r="J4" s="30"/>
    </row>
    <row r="5" spans="1:10" x14ac:dyDescent="0.25">
      <c r="A5" s="3">
        <v>20</v>
      </c>
      <c r="B5" s="3"/>
      <c r="C5" s="3"/>
      <c r="D5" s="4" t="s">
        <v>1</v>
      </c>
      <c r="E5" s="12">
        <v>380</v>
      </c>
      <c r="F5" s="15"/>
      <c r="G5" s="30"/>
      <c r="H5" s="13"/>
      <c r="I5" s="30"/>
      <c r="J5" s="30"/>
    </row>
    <row r="6" spans="1:10" x14ac:dyDescent="0.25">
      <c r="A6" s="3">
        <v>30</v>
      </c>
      <c r="B6" s="3"/>
      <c r="C6" s="3"/>
      <c r="D6" s="4" t="s">
        <v>2</v>
      </c>
      <c r="E6" s="12">
        <v>300</v>
      </c>
      <c r="F6" s="15"/>
      <c r="G6" s="30"/>
      <c r="H6" s="13"/>
      <c r="I6" s="30"/>
      <c r="J6" s="30"/>
    </row>
    <row r="7" spans="1:10" x14ac:dyDescent="0.25">
      <c r="A7" s="3">
        <v>40</v>
      </c>
      <c r="B7" s="3"/>
      <c r="C7" s="3"/>
      <c r="D7" s="4" t="s">
        <v>3</v>
      </c>
      <c r="E7" s="12">
        <v>6600</v>
      </c>
      <c r="F7" s="15"/>
      <c r="G7" s="30"/>
      <c r="H7" s="13"/>
      <c r="I7" s="30"/>
      <c r="J7" s="30"/>
    </row>
    <row r="8" spans="1:10" x14ac:dyDescent="0.25">
      <c r="A8" s="3">
        <v>50</v>
      </c>
      <c r="B8" s="3"/>
      <c r="C8" s="3"/>
      <c r="D8" s="4" t="s">
        <v>4</v>
      </c>
      <c r="E8" s="12">
        <v>3000</v>
      </c>
      <c r="F8" s="15"/>
      <c r="G8" s="30"/>
      <c r="H8" s="13"/>
      <c r="I8" s="30"/>
      <c r="J8" s="30"/>
    </row>
    <row r="9" spans="1:10" ht="30" x14ac:dyDescent="0.25">
      <c r="A9" s="3">
        <v>60</v>
      </c>
      <c r="B9" s="3"/>
      <c r="C9" s="3"/>
      <c r="D9" s="4" t="s">
        <v>5</v>
      </c>
      <c r="E9" s="12">
        <v>220</v>
      </c>
      <c r="F9" s="15"/>
      <c r="G9" s="30"/>
      <c r="H9" s="13"/>
      <c r="I9" s="30"/>
      <c r="J9" s="30"/>
    </row>
    <row r="10" spans="1:10" x14ac:dyDescent="0.25">
      <c r="A10" s="3">
        <v>70</v>
      </c>
      <c r="B10" s="3"/>
      <c r="C10" s="3"/>
      <c r="D10" s="4" t="s">
        <v>6</v>
      </c>
      <c r="E10" s="12">
        <v>840</v>
      </c>
      <c r="F10" s="15"/>
      <c r="G10" s="30"/>
      <c r="H10" s="13"/>
      <c r="I10" s="30"/>
      <c r="J10" s="30"/>
    </row>
    <row r="11" spans="1:10" x14ac:dyDescent="0.25">
      <c r="A11" s="3">
        <v>80</v>
      </c>
      <c r="B11" s="3"/>
      <c r="C11" s="3"/>
      <c r="D11" s="5" t="s">
        <v>7</v>
      </c>
      <c r="E11" s="12">
        <v>20</v>
      </c>
      <c r="F11" s="15"/>
      <c r="G11" s="30"/>
      <c r="H11" s="13"/>
      <c r="I11" s="30"/>
      <c r="J11" s="30"/>
    </row>
    <row r="12" spans="1:10" x14ac:dyDescent="0.25">
      <c r="A12" s="3">
        <v>90</v>
      </c>
      <c r="B12" s="3"/>
      <c r="C12" s="3"/>
      <c r="D12" s="4" t="s">
        <v>8</v>
      </c>
      <c r="E12" s="12">
        <v>80</v>
      </c>
      <c r="F12" s="15"/>
      <c r="G12" s="30"/>
      <c r="H12" s="13"/>
      <c r="I12" s="30"/>
      <c r="J12" s="30"/>
    </row>
    <row r="13" spans="1:10" x14ac:dyDescent="0.25">
      <c r="A13" s="3">
        <v>100</v>
      </c>
      <c r="B13" s="3"/>
      <c r="C13" s="3"/>
      <c r="D13" s="5" t="s">
        <v>9</v>
      </c>
      <c r="E13" s="12">
        <v>20</v>
      </c>
      <c r="F13" s="15"/>
      <c r="G13" s="30"/>
      <c r="H13" s="13"/>
      <c r="I13" s="30"/>
      <c r="J13" s="30"/>
    </row>
    <row r="14" spans="1:10" x14ac:dyDescent="0.25">
      <c r="A14" s="3">
        <v>110</v>
      </c>
      <c r="B14" s="3"/>
      <c r="C14" s="3"/>
      <c r="D14" s="4" t="s">
        <v>10</v>
      </c>
      <c r="E14" s="12">
        <v>140</v>
      </c>
      <c r="F14" s="15"/>
      <c r="G14" s="30"/>
      <c r="H14" s="13"/>
      <c r="I14" s="30"/>
      <c r="J14" s="30"/>
    </row>
    <row r="15" spans="1:10" x14ac:dyDescent="0.25">
      <c r="A15" s="3">
        <v>120</v>
      </c>
      <c r="B15" s="3"/>
      <c r="C15" s="3"/>
      <c r="D15" s="4" t="s">
        <v>11</v>
      </c>
      <c r="E15" s="12">
        <v>170</v>
      </c>
      <c r="F15" s="15"/>
      <c r="G15" s="30"/>
      <c r="H15" s="13"/>
      <c r="I15" s="30"/>
      <c r="J15" s="30"/>
    </row>
    <row r="16" spans="1:10" x14ac:dyDescent="0.25">
      <c r="A16" s="3">
        <v>130</v>
      </c>
      <c r="B16" s="3"/>
      <c r="C16" s="3"/>
      <c r="D16" s="4" t="s">
        <v>12</v>
      </c>
      <c r="E16" s="12">
        <v>45</v>
      </c>
      <c r="F16" s="15"/>
      <c r="G16" s="30"/>
      <c r="H16" s="13"/>
      <c r="I16" s="30"/>
      <c r="J16" s="30"/>
    </row>
    <row r="17" spans="1:10" x14ac:dyDescent="0.25">
      <c r="A17" s="3">
        <v>140</v>
      </c>
      <c r="B17" s="3"/>
      <c r="C17" s="3"/>
      <c r="D17" s="4" t="s">
        <v>13</v>
      </c>
      <c r="E17" s="12">
        <v>12</v>
      </c>
      <c r="F17" s="15"/>
      <c r="G17" s="30"/>
      <c r="H17" s="13"/>
      <c r="I17" s="30"/>
      <c r="J17" s="30"/>
    </row>
    <row r="18" spans="1:10" x14ac:dyDescent="0.25">
      <c r="A18" s="3">
        <v>150</v>
      </c>
      <c r="B18" s="3"/>
      <c r="C18" s="3"/>
      <c r="D18" s="5" t="s">
        <v>14</v>
      </c>
      <c r="E18" s="12">
        <v>2</v>
      </c>
      <c r="F18" s="15"/>
      <c r="G18" s="30"/>
      <c r="H18" s="13"/>
      <c r="I18" s="30"/>
      <c r="J18" s="30"/>
    </row>
    <row r="19" spans="1:10" x14ac:dyDescent="0.25">
      <c r="A19" s="3">
        <v>160</v>
      </c>
      <c r="B19" s="3"/>
      <c r="C19" s="3"/>
      <c r="D19" s="6" t="s">
        <v>15</v>
      </c>
      <c r="E19" s="12">
        <v>30</v>
      </c>
      <c r="F19" s="15"/>
      <c r="G19" s="30"/>
      <c r="H19" s="13"/>
      <c r="I19" s="30"/>
      <c r="J19" s="30"/>
    </row>
    <row r="20" spans="1:10" x14ac:dyDescent="0.25">
      <c r="A20" s="3">
        <v>170</v>
      </c>
      <c r="B20" s="3"/>
      <c r="C20" s="3"/>
      <c r="D20" s="6" t="s">
        <v>16</v>
      </c>
      <c r="E20" s="12">
        <v>8</v>
      </c>
      <c r="F20" s="15"/>
      <c r="G20" s="30"/>
      <c r="H20" s="13"/>
      <c r="I20" s="30"/>
      <c r="J20" s="30"/>
    </row>
    <row r="21" spans="1:10" x14ac:dyDescent="0.25">
      <c r="A21" s="3">
        <v>180</v>
      </c>
      <c r="B21" s="3"/>
      <c r="C21" s="3"/>
      <c r="D21" s="6" t="s">
        <v>17</v>
      </c>
      <c r="E21" s="12">
        <v>50</v>
      </c>
      <c r="F21" s="15"/>
      <c r="G21" s="30"/>
      <c r="H21" s="13"/>
      <c r="I21" s="30"/>
      <c r="J21" s="30"/>
    </row>
    <row r="22" spans="1:10" x14ac:dyDescent="0.25">
      <c r="A22" s="3">
        <v>190</v>
      </c>
      <c r="B22" s="3"/>
      <c r="C22" s="3"/>
      <c r="D22" s="5" t="s">
        <v>18</v>
      </c>
      <c r="E22" s="12">
        <v>50000</v>
      </c>
      <c r="F22" s="15"/>
      <c r="G22" s="30"/>
      <c r="H22" s="13"/>
      <c r="I22" s="30"/>
      <c r="J22" s="30"/>
    </row>
    <row r="23" spans="1:10" x14ac:dyDescent="0.25">
      <c r="A23" s="3">
        <v>200</v>
      </c>
      <c r="B23" s="3"/>
      <c r="C23" s="3"/>
      <c r="D23" s="7" t="s">
        <v>19</v>
      </c>
      <c r="E23" s="16">
        <v>40000</v>
      </c>
      <c r="F23" s="15"/>
      <c r="G23" s="30"/>
      <c r="H23" s="13"/>
      <c r="I23" s="30"/>
      <c r="J23" s="30"/>
    </row>
    <row r="24" spans="1:10" x14ac:dyDescent="0.25">
      <c r="A24" s="3">
        <v>210</v>
      </c>
      <c r="B24" s="3"/>
      <c r="C24" s="3"/>
      <c r="D24" s="5" t="s">
        <v>20</v>
      </c>
      <c r="E24" s="12">
        <v>3000</v>
      </c>
      <c r="F24" s="15"/>
      <c r="G24" s="30"/>
      <c r="H24" s="13"/>
      <c r="I24" s="30"/>
      <c r="J24" s="30"/>
    </row>
    <row r="25" spans="1:10" x14ac:dyDescent="0.25">
      <c r="A25" s="3">
        <v>220</v>
      </c>
      <c r="B25" s="3"/>
      <c r="C25" s="3"/>
      <c r="D25" s="5" t="s">
        <v>21</v>
      </c>
      <c r="E25" s="12">
        <v>150000</v>
      </c>
      <c r="F25" s="15"/>
      <c r="G25" s="30"/>
      <c r="H25" s="13"/>
      <c r="I25" s="30"/>
      <c r="J25" s="30"/>
    </row>
    <row r="26" spans="1:10" x14ac:dyDescent="0.25">
      <c r="A26" s="3">
        <v>230</v>
      </c>
      <c r="B26" s="3"/>
      <c r="C26" s="3"/>
      <c r="D26" s="6" t="s">
        <v>22</v>
      </c>
      <c r="E26" s="12">
        <v>10</v>
      </c>
      <c r="F26" s="15"/>
      <c r="G26" s="30"/>
      <c r="H26" s="13"/>
      <c r="I26" s="30"/>
      <c r="J26" s="30"/>
    </row>
    <row r="27" spans="1:10" x14ac:dyDescent="0.25">
      <c r="A27" s="3">
        <v>240</v>
      </c>
      <c r="B27" s="3"/>
      <c r="C27" s="3"/>
      <c r="D27" s="5" t="s">
        <v>23</v>
      </c>
      <c r="E27" s="12">
        <v>24</v>
      </c>
      <c r="F27" s="15"/>
      <c r="G27" s="30"/>
      <c r="H27" s="13"/>
      <c r="I27" s="30"/>
      <c r="J27" s="30"/>
    </row>
    <row r="28" spans="1:10" x14ac:dyDescent="0.25">
      <c r="A28" s="3">
        <v>250</v>
      </c>
      <c r="B28" s="3"/>
      <c r="C28" s="3"/>
      <c r="D28" s="5" t="s">
        <v>24</v>
      </c>
      <c r="E28" s="12">
        <v>40</v>
      </c>
      <c r="F28" s="15"/>
      <c r="G28" s="30"/>
      <c r="H28" s="13"/>
      <c r="I28" s="30"/>
      <c r="J28" s="30"/>
    </row>
    <row r="29" spans="1:10" x14ac:dyDescent="0.25">
      <c r="A29" s="3">
        <v>260</v>
      </c>
      <c r="B29" s="3"/>
      <c r="C29" s="3"/>
      <c r="D29" s="6" t="s">
        <v>25</v>
      </c>
      <c r="E29" s="12">
        <v>72</v>
      </c>
      <c r="F29" s="15"/>
      <c r="G29" s="30"/>
      <c r="H29" s="13"/>
      <c r="I29" s="30"/>
      <c r="J29" s="30"/>
    </row>
    <row r="30" spans="1:10" x14ac:dyDescent="0.25">
      <c r="A30" s="3">
        <v>270</v>
      </c>
      <c r="B30" s="3"/>
      <c r="C30" s="3"/>
      <c r="D30" s="5" t="s">
        <v>26</v>
      </c>
      <c r="E30" s="12">
        <v>128</v>
      </c>
      <c r="F30" s="15"/>
      <c r="G30" s="30"/>
      <c r="H30" s="13"/>
      <c r="I30" s="30"/>
      <c r="J30" s="30"/>
    </row>
    <row r="31" spans="1:10" x14ac:dyDescent="0.25">
      <c r="A31" s="3">
        <v>280</v>
      </c>
      <c r="B31" s="3"/>
      <c r="C31" s="3"/>
      <c r="D31" s="5" t="s">
        <v>27</v>
      </c>
      <c r="E31" s="12">
        <v>2000</v>
      </c>
      <c r="F31" s="15"/>
      <c r="G31" s="30"/>
      <c r="H31" s="13"/>
      <c r="I31" s="30"/>
      <c r="J31" s="30"/>
    </row>
    <row r="32" spans="1:10" x14ac:dyDescent="0.25">
      <c r="A32" s="3">
        <v>290</v>
      </c>
      <c r="B32" s="3"/>
      <c r="C32" s="3"/>
      <c r="D32" s="5" t="s">
        <v>28</v>
      </c>
      <c r="E32" s="12">
        <v>50</v>
      </c>
      <c r="F32" s="15"/>
      <c r="G32" s="30"/>
      <c r="H32" s="13"/>
      <c r="I32" s="30"/>
      <c r="J32" s="30"/>
    </row>
    <row r="33" spans="1:14" x14ac:dyDescent="0.25">
      <c r="A33" s="3">
        <v>300</v>
      </c>
      <c r="B33" s="3"/>
      <c r="C33" s="3"/>
      <c r="D33" s="7" t="s">
        <v>29</v>
      </c>
      <c r="E33" s="12">
        <v>38400</v>
      </c>
      <c r="F33" s="15"/>
      <c r="G33" s="30"/>
      <c r="H33" s="13"/>
      <c r="I33" s="30"/>
      <c r="J33" s="30"/>
    </row>
    <row r="34" spans="1:14" x14ac:dyDescent="0.25">
      <c r="A34" s="3">
        <v>310</v>
      </c>
      <c r="B34" s="3"/>
      <c r="C34" s="3"/>
      <c r="D34" s="7" t="s">
        <v>30</v>
      </c>
      <c r="E34" s="12">
        <v>37500</v>
      </c>
      <c r="F34" s="15"/>
      <c r="G34" s="30"/>
      <c r="H34" s="13"/>
      <c r="I34" s="30"/>
      <c r="J34" s="30"/>
    </row>
    <row r="35" spans="1:14" x14ac:dyDescent="0.25">
      <c r="A35" s="3">
        <v>320</v>
      </c>
      <c r="B35" s="3"/>
      <c r="C35" s="3"/>
      <c r="D35" s="7" t="s">
        <v>31</v>
      </c>
      <c r="E35" s="12">
        <v>1500</v>
      </c>
      <c r="F35" s="15"/>
      <c r="G35" s="30"/>
      <c r="H35" s="13"/>
      <c r="I35" s="30"/>
      <c r="J35" s="30"/>
    </row>
    <row r="36" spans="1:14" x14ac:dyDescent="0.25">
      <c r="A36" s="3">
        <v>330</v>
      </c>
      <c r="B36" s="3"/>
      <c r="C36" s="3"/>
      <c r="D36" s="7" t="s">
        <v>32</v>
      </c>
      <c r="E36" s="12">
        <v>2</v>
      </c>
      <c r="F36" s="15"/>
      <c r="G36" s="30"/>
      <c r="H36" s="13"/>
      <c r="I36" s="30"/>
      <c r="J36" s="30"/>
    </row>
    <row r="37" spans="1:14" x14ac:dyDescent="0.25">
      <c r="A37" s="3">
        <v>340</v>
      </c>
      <c r="B37" s="3"/>
      <c r="C37" s="3"/>
      <c r="D37" s="7" t="s">
        <v>33</v>
      </c>
      <c r="E37" s="12">
        <v>200</v>
      </c>
      <c r="F37" s="15"/>
      <c r="G37" s="30"/>
      <c r="H37" s="13"/>
      <c r="I37" s="30"/>
      <c r="J37" s="30"/>
    </row>
    <row r="38" spans="1:14" x14ac:dyDescent="0.25">
      <c r="A38" s="3">
        <v>350</v>
      </c>
      <c r="B38" s="3"/>
      <c r="C38" s="3"/>
      <c r="D38" s="7" t="s">
        <v>34</v>
      </c>
      <c r="E38" s="12">
        <v>2</v>
      </c>
      <c r="F38" s="15"/>
      <c r="G38" s="30"/>
      <c r="H38" s="13"/>
      <c r="I38" s="30"/>
      <c r="J38" s="30"/>
    </row>
    <row r="39" spans="1:14" x14ac:dyDescent="0.25">
      <c r="A39" s="3">
        <v>360</v>
      </c>
      <c r="B39" s="3"/>
      <c r="C39" s="3"/>
      <c r="D39" s="7" t="s">
        <v>35</v>
      </c>
      <c r="E39" s="12">
        <v>24000</v>
      </c>
      <c r="F39" s="15"/>
      <c r="G39" s="30"/>
      <c r="H39" s="13"/>
      <c r="I39" s="30"/>
      <c r="J39" s="30"/>
    </row>
    <row r="40" spans="1:14" x14ac:dyDescent="0.25">
      <c r="A40" s="3">
        <v>370</v>
      </c>
      <c r="B40" s="3"/>
      <c r="C40" s="3"/>
      <c r="D40" s="7" t="s">
        <v>36</v>
      </c>
      <c r="E40" s="12">
        <v>14</v>
      </c>
      <c r="F40" s="15"/>
      <c r="G40" s="30"/>
      <c r="H40" s="13"/>
      <c r="I40" s="30"/>
      <c r="J40" s="30"/>
    </row>
    <row r="41" spans="1:14" x14ac:dyDescent="0.25">
      <c r="A41" s="3">
        <v>380</v>
      </c>
      <c r="B41" s="3"/>
      <c r="C41" s="3"/>
      <c r="D41" s="8" t="s">
        <v>37</v>
      </c>
      <c r="E41" s="12">
        <v>23040</v>
      </c>
      <c r="F41" s="15"/>
      <c r="G41" s="30"/>
      <c r="H41" s="13"/>
      <c r="I41" s="30"/>
      <c r="J41" s="30"/>
    </row>
    <row r="42" spans="1:14" x14ac:dyDescent="0.25">
      <c r="A42" s="3">
        <v>390</v>
      </c>
      <c r="B42" s="3"/>
      <c r="C42" s="3"/>
      <c r="D42" s="8" t="s">
        <v>38</v>
      </c>
      <c r="E42" s="12">
        <v>38400</v>
      </c>
      <c r="F42" s="15"/>
      <c r="G42" s="30"/>
      <c r="H42" s="13"/>
      <c r="I42" s="30"/>
      <c r="J42" s="30"/>
    </row>
    <row r="43" spans="1:14" x14ac:dyDescent="0.25">
      <c r="A43" s="3">
        <v>400</v>
      </c>
      <c r="B43" s="3"/>
      <c r="C43" s="3"/>
      <c r="D43" s="7" t="s">
        <v>39</v>
      </c>
      <c r="E43" s="12">
        <v>10</v>
      </c>
      <c r="F43" s="15"/>
      <c r="G43" s="30"/>
      <c r="H43" s="13"/>
      <c r="I43" s="30"/>
      <c r="J43" s="30"/>
    </row>
    <row r="44" spans="1:14" x14ac:dyDescent="0.25">
      <c r="A44" s="3"/>
      <c r="B44" s="3"/>
      <c r="C44" s="3"/>
      <c r="D44" s="7" t="s">
        <v>46</v>
      </c>
      <c r="E44" s="12"/>
      <c r="F44" s="15"/>
      <c r="G44" s="30"/>
      <c r="H44" s="13"/>
      <c r="I44" s="30"/>
      <c r="J44" s="30"/>
    </row>
    <row r="45" spans="1:14" ht="15.75" thickBot="1" x14ac:dyDescent="0.3"/>
    <row r="46" spans="1:14" ht="15.75" thickBot="1" x14ac:dyDescent="0.3">
      <c r="D46" s="21"/>
      <c r="E46" s="31">
        <v>2027</v>
      </c>
      <c r="F46" s="32"/>
      <c r="G46" s="33">
        <v>2028</v>
      </c>
      <c r="H46" s="32"/>
      <c r="I46" s="33">
        <v>2029</v>
      </c>
      <c r="J46" s="32"/>
      <c r="K46" s="33">
        <v>2030</v>
      </c>
      <c r="L46" s="34"/>
      <c r="M46" s="35" t="s">
        <v>51</v>
      </c>
      <c r="N46" s="36"/>
    </row>
    <row r="47" spans="1:14" ht="23.25" thickBot="1" x14ac:dyDescent="0.3">
      <c r="D47" s="21"/>
      <c r="E47" s="22" t="s">
        <v>57</v>
      </c>
      <c r="F47" s="23" t="s">
        <v>47</v>
      </c>
      <c r="G47" s="23" t="s">
        <v>57</v>
      </c>
      <c r="H47" s="23" t="s">
        <v>47</v>
      </c>
      <c r="I47" s="23" t="s">
        <v>57</v>
      </c>
      <c r="J47" s="23" t="s">
        <v>47</v>
      </c>
      <c r="K47" s="23" t="s">
        <v>57</v>
      </c>
      <c r="L47" s="23" t="s">
        <v>47</v>
      </c>
      <c r="M47" s="23" t="s">
        <v>58</v>
      </c>
      <c r="N47" s="23" t="s">
        <v>59</v>
      </c>
    </row>
    <row r="48" spans="1:14" ht="15.75" thickBot="1" x14ac:dyDescent="0.3">
      <c r="D48" s="24" t="s">
        <v>48</v>
      </c>
      <c r="E48" s="25"/>
      <c r="F48" s="25"/>
      <c r="G48" s="25"/>
      <c r="H48" s="25"/>
      <c r="I48" s="25"/>
      <c r="J48" s="25"/>
      <c r="K48" s="25"/>
      <c r="L48" s="25"/>
      <c r="M48" s="25"/>
      <c r="N48" s="25"/>
    </row>
    <row r="49" spans="4:14" ht="15.75" thickBot="1" x14ac:dyDescent="0.3">
      <c r="D49" s="26" t="s">
        <v>49</v>
      </c>
      <c r="E49" s="25">
        <v>0</v>
      </c>
      <c r="F49" s="25">
        <v>0</v>
      </c>
      <c r="G49" s="25">
        <f t="shared" ref="G49:H49" si="0">E49</f>
        <v>0</v>
      </c>
      <c r="H49" s="25">
        <f t="shared" si="0"/>
        <v>0</v>
      </c>
      <c r="I49" s="25"/>
      <c r="J49" s="25"/>
      <c r="K49" s="25"/>
      <c r="L49" s="25"/>
      <c r="M49" s="25"/>
      <c r="N49" s="25"/>
    </row>
    <row r="50" spans="4:14" ht="15.75" thickBot="1" x14ac:dyDescent="0.3">
      <c r="D50" s="26" t="s">
        <v>50</v>
      </c>
      <c r="E50" s="25"/>
      <c r="F50" s="25"/>
      <c r="G50" s="25"/>
      <c r="H50" s="25"/>
      <c r="I50" s="25"/>
      <c r="J50" s="25"/>
      <c r="K50" s="25"/>
      <c r="L50" s="25"/>
      <c r="M50" s="25"/>
      <c r="N50" s="25"/>
    </row>
    <row r="51" spans="4:14" ht="15.75" thickBot="1" x14ac:dyDescent="0.3">
      <c r="D51" s="26" t="s">
        <v>45</v>
      </c>
      <c r="E51" s="27"/>
      <c r="F51" s="27"/>
      <c r="G51" s="27"/>
      <c r="H51" s="28"/>
      <c r="I51" s="27"/>
      <c r="J51" s="27"/>
      <c r="K51" s="28"/>
      <c r="L51" s="27"/>
      <c r="M51" s="27"/>
      <c r="N51" s="27"/>
    </row>
    <row r="56" spans="4:14" x14ac:dyDescent="0.25">
      <c r="D56" s="10" t="s">
        <v>53</v>
      </c>
    </row>
  </sheetData>
  <mergeCells count="5">
    <mergeCell ref="E46:F46"/>
    <mergeCell ref="G46:H46"/>
    <mergeCell ref="I46:J46"/>
    <mergeCell ref="K46:L46"/>
    <mergeCell ref="M46:N46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B10A472DC0CB24E982E7C523AD06258" ma:contentTypeVersion="9" ma:contentTypeDescription="Crea un document nou" ma:contentTypeScope="" ma:versionID="0b4925c77550bf64458a42e4580b58d7">
  <xsd:schema xmlns:xsd="http://www.w3.org/2001/XMLSchema" xmlns:xs="http://www.w3.org/2001/XMLSchema" xmlns:p="http://schemas.microsoft.com/office/2006/metadata/properties" xmlns:ns3="7bb2fe80-3c35-436a-bda9-19cdcbb0cc81" xmlns:ns4="33e0edd6-67c2-4ab6-a56e-cad3e93d5c69" targetNamespace="http://schemas.microsoft.com/office/2006/metadata/properties" ma:root="true" ma:fieldsID="c9003a44314b3d1d9ac41f6ef60e7149" ns3:_="" ns4:_="">
    <xsd:import namespace="7bb2fe80-3c35-436a-bda9-19cdcbb0cc81"/>
    <xsd:import namespace="33e0edd6-67c2-4ab6-a56e-cad3e93d5c69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4:SharedWithUsers" minOccurs="0"/>
                <xsd:element ref="ns4:SharedWithDetails" minOccurs="0"/>
                <xsd:element ref="ns4:SharingHintHash" minOccurs="0"/>
                <xsd:element ref="ns3:_activity" minOccurs="0"/>
                <xsd:element ref="ns3:MediaServiceSearchProperties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bb2fe80-3c35-436a-bda9-19cdcbb0cc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_activity" ma:index="14" nillable="true" ma:displayName="_activity" ma:hidden="true" ma:internalName="_activity">
      <xsd:simpleType>
        <xsd:restriction base="dms:Note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e0edd6-67c2-4ab6-a56e-cad3e93d5c69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Compartit amb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'ha compartit amb detal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3" nillable="true" ma:displayName="Hash de la indicació per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us de contingut"/>
        <xsd:element ref="dc:title" minOccurs="0" maxOccurs="1" ma:index="4" ma:displayName="Títo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7bb2fe80-3c35-436a-bda9-19cdcbb0cc81" xsi:nil="true"/>
  </documentManagement>
</p:properties>
</file>

<file path=customXml/itemProps1.xml><?xml version="1.0" encoding="utf-8"?>
<ds:datastoreItem xmlns:ds="http://schemas.openxmlformats.org/officeDocument/2006/customXml" ds:itemID="{11372940-A5F4-4807-9349-B7EDEFE2C27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A33DFA4-29C9-48D7-9E24-FDB3873E40D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bb2fe80-3c35-436a-bda9-19cdcbb0cc81"/>
    <ds:schemaRef ds:uri="33e0edd6-67c2-4ab6-a56e-cad3e93d5c6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78F84B3-6947-4C01-8A22-013D49DE38BC}">
  <ds:schemaRefs>
    <ds:schemaRef ds:uri="http://purl.org/dc/elements/1.1/"/>
    <ds:schemaRef ds:uri="http://schemas.microsoft.com/office/2006/metadata/properties"/>
    <ds:schemaRef ds:uri="33e0edd6-67c2-4ab6-a56e-cad3e93d5c69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7bb2fe80-3c35-436a-bda9-19cdcbb0cc81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docMetadata/LabelInfo.xml><?xml version="1.0" encoding="utf-8"?>
<clbl:labelList xmlns:clbl="http://schemas.microsoft.com/office/2020/mipLabelMetadata">
  <clbl:label id="{aec0543a-cc73-4fa4-9e2a-cf52adf9b788}" enabled="0" method="" siteId="{aec0543a-cc73-4fa4-9e2a-cf52adf9b788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1</vt:i4>
      </vt:variant>
    </vt:vector>
  </HeadingPairs>
  <TitlesOfParts>
    <vt:vector size="1" baseType="lpstr">
      <vt:lpstr>REACTIUS I FUNGIBLE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ROMERO Román</dc:creator>
  <cp:lastModifiedBy>Garcia Torres, Montserrat</cp:lastModifiedBy>
  <dcterms:created xsi:type="dcterms:W3CDTF">2026-05-12T08:26:23Z</dcterms:created>
  <dcterms:modified xsi:type="dcterms:W3CDTF">2026-06-16T09:21:11Z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0x0101001B10A472DC0CB24E982E7C523AD06258</vt:lpwstr>
  </property>
</Properties>
</file>